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Q:\Inhouse Training Consulting\Organisation\Key Account Management\Präsentationen\VDMA Energie- und Umweltmanagement Informationstag\"/>
    </mc:Choice>
  </mc:AlternateContent>
  <xr:revisionPtr revIDLastSave="0" documentId="13_ncr:1_{A9663F2A-BBDA-4415-A095-35FE31F7723C}" xr6:coauthVersionLast="47" xr6:coauthVersionMax="47" xr10:uidLastSave="{00000000-0000-0000-0000-000000000000}"/>
  <bookViews>
    <workbookView xWindow="-28920" yWindow="-1290" windowWidth="29040" windowHeight="15720" xr2:uid="{00000000-000D-0000-FFFF-FFFF00000000}"/>
  </bookViews>
  <sheets>
    <sheet name="Fragebogen" sheetId="1" r:id="rId1"/>
    <sheet name="Auswer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6" i="2"/>
  <c r="B5" i="2"/>
  <c r="B4" i="2"/>
  <c r="B3" i="2"/>
</calcChain>
</file>

<file path=xl/sharedStrings.xml><?xml version="1.0" encoding="utf-8"?>
<sst xmlns="http://schemas.openxmlformats.org/spreadsheetml/2006/main" count="58" uniqueCount="45">
  <si>
    <t>Themenfeld</t>
  </si>
  <si>
    <t>Frage</t>
  </si>
  <si>
    <t>Sensibilisierung &amp; Verständnis</t>
  </si>
  <si>
    <t>Unsere Mitarbeitenden kennen die Ziele eines Umwelt- oder Energiemanagementsystems.</t>
  </si>
  <si>
    <t>Umwelt- und Energiethemen werden regelmäßig intern kommuniziert.</t>
  </si>
  <si>
    <t>Es gibt keine oder nur geringe Widerstände gegenüber dem Thema.</t>
  </si>
  <si>
    <t>Integration in Prozesse</t>
  </si>
  <si>
    <t>Schnittstellen zu bestehenden Systemen (z. B. Qualität, Arbeitssicherheit) sind bekannt.</t>
  </si>
  <si>
    <t>Unser Unternehmen strebt eine schlanke, integrierte Umsetzung an.</t>
  </si>
  <si>
    <t>Ressourcen</t>
  </si>
  <si>
    <t>Es ist klar, wer intern für das Thema verantwortlich ist.</t>
  </si>
  <si>
    <t>Es sind Kapazitäten (Zeit, Personal) für Projektarbeit vorhanden.</t>
  </si>
  <si>
    <t>Budget für externe Unterstützung, Messtechnik oder Schulungen ist eingeplant.</t>
  </si>
  <si>
    <t>Engagement Management</t>
  </si>
  <si>
    <t>Die Geschäftsführung unterstützt die Einführung aktiv.</t>
  </si>
  <si>
    <t>Umwelt-/Energieziele sind Teil der Unternehmensstrategie.</t>
  </si>
  <si>
    <t>Das Thema wird auch auf Führungsebene regelmäßig besprochen.</t>
  </si>
  <si>
    <t>Nutzenwahrnehmung</t>
  </si>
  <si>
    <t>Energie- oder Ressourceneinsparungen wurden bereits erreicht oder sichtbar gemacht.</t>
  </si>
  <si>
    <t>Mitarbeitende werden für Ideen oder Beiträge gewürdigt.</t>
  </si>
  <si>
    <t>Erfolge und Fortschritte werden regelmäßig kommuniziert.</t>
  </si>
  <si>
    <t>Durchschnitt</t>
  </si>
  <si>
    <t>1. Sensibilisierung &amp; Verständnis in der Belegschaft</t>
  </si>
  <si>
    <t>2. Integration in bestehende Prozesse und Systeme</t>
  </si>
  <si>
    <t>3. Ressourcen (Personal, Zeit, Budget)</t>
  </si>
  <si>
    <t>4. Engagement des Top-Managements</t>
  </si>
  <si>
    <t>5. Nutzenwahrnehmung &amp; Erfolgskommunikation</t>
  </si>
  <si>
    <t>Kommentarfeld (optional):</t>
  </si>
  <si>
    <t>1.</t>
  </si>
  <si>
    <t>2.</t>
  </si>
  <si>
    <t>3.</t>
  </si>
  <si>
    <t>Bewertung 
(1-5)</t>
  </si>
  <si>
    <t>1 = niedrige Ausprägung</t>
  </si>
  <si>
    <t>5 = exzellente Ausprägung</t>
  </si>
  <si>
    <t>Bitte füllen Sie die Spalte C mit den Zahlen 1 - 5 aus. Ihre Schätzung beruht dabei auf Ihrem "Bauchgefühl" - es gibt kein richtig oder falsch.</t>
  </si>
  <si>
    <t>Für die Vorbereitung auf das kostenfreie und unverbindliche Gespräch mit einem unserer DGQ-Experten können Sie im jeweiligen Kommentarfeld gerne Ihre Notizen hinterlegen.</t>
  </si>
  <si>
    <t>Das Arbeitsblatt "Auswertung" veranschaulicht Ihre Einschätzung.</t>
  </si>
  <si>
    <t>Es existieren bereits Managementsysteme (z. B. ISO 9001, 45001), in die ein EnMS/UMS
 integriert werden kann.</t>
  </si>
  <si>
    <t>Welche Themen stoßen auf Unverständnis oder Ablehnung? 
Welche Kanäle werden zur Kommunikation genutzt?</t>
  </si>
  <si>
    <t>Wie ist das Projekt organisatorisch aufgehängt? Gibt es persönliche KPIs oder 
Anreize für das Management?</t>
  </si>
  <si>
    <t>Welche messbaren Vorteile sind bisher entstanden? Gibt es ein internes 
Reporting oder Visualisierungen?</t>
  </si>
  <si>
    <t>Wer treibt das Thema derzeit? 
Gibt es Engpässe im Tagesgeschäft?</t>
  </si>
  <si>
    <t>Gibt es bereits ein IMS? 
Wo sehen Sie Medienbrüche oder doppelte Arbeit?</t>
  </si>
  <si>
    <t>Wenn Sie dieses Ergebnis und die sich daraus ergebenden Fragestellungen mit einem unserer DGQ-Experten kostenfrei und unverbindlich besprechen möchten, so senden Sie uns eine E-Mail an inhouse@dgq.de</t>
  </si>
  <si>
    <t>oder kontaktieren uns unter 069 95424 338. Wir freuen uns auf das Gespräch mit Ihnen.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</si>
</sst>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A1054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0" xfId="0" applyFill="1"/>
    <xf numFmtId="0" fontId="1" fillId="0" borderId="0" xfId="0" applyFont="1"/>
    <xf numFmtId="0" fontId="0" fillId="2" borderId="0" xfId="0" applyFill="1"/>
    <xf numFmtId="0" fontId="0" fillId="3" borderId="0" xfId="0" applyFill="1" applyAlignment="1">
      <alignment horizontal="right"/>
    </xf>
    <xf numFmtId="0" fontId="0" fillId="2" borderId="1" xfId="0" applyFill="1" applyBorder="1"/>
    <xf numFmtId="0" fontId="0" fillId="3" borderId="1" xfId="0" applyFill="1" applyBorder="1"/>
    <xf numFmtId="0" fontId="0" fillId="2" borderId="2" xfId="0" applyFill="1" applyBorder="1" applyAlignment="1">
      <alignment wrapText="1"/>
    </xf>
    <xf numFmtId="0" fontId="0" fillId="0" borderId="2" xfId="0" applyBorder="1"/>
    <xf numFmtId="0" fontId="0" fillId="3" borderId="2" xfId="0" applyFill="1" applyBorder="1"/>
    <xf numFmtId="164" fontId="0" fillId="3" borderId="0" xfId="0" applyNumberFormat="1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right" vertical="top"/>
    </xf>
    <xf numFmtId="0" fontId="0" fillId="0" borderId="1" xfId="0" applyBorder="1" applyAlignment="1">
      <alignment wrapText="1"/>
    </xf>
  </cellXfs>
  <cellStyles count="1">
    <cellStyle name="Standard" xfId="0" builtinId="0"/>
  </cellStyles>
  <dxfs count="7">
    <dxf>
      <numFmt numFmtId="164" formatCode="0.0"/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rgb="FFAA1054"/>
        </patternFill>
      </fill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</font>
    </dxf>
  </dxfs>
  <tableStyles count="0" defaultTableStyle="TableStyleMedium9" defaultPivotStyle="PivotStyleLight16"/>
  <colors>
    <mruColors>
      <color rgb="FFAA1054"/>
      <color rgb="FFF7A7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Quickcheck Ergebnisse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798271839056767"/>
          <c:y val="5.1394418347209994E-2"/>
          <c:w val="0.58827355735462639"/>
          <c:h val="0.80321966484958607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AA1054"/>
            </a:solidFill>
            <a:ln>
              <a:solidFill>
                <a:srgbClr val="AA1054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elete val="1"/>
          </c:dLbls>
          <c:cat>
            <c:strRef>
              <c:f>Auswertung!$A$2:$A$6</c:f>
              <c:strCache>
                <c:ptCount val="5"/>
                <c:pt idx="0">
                  <c:v>Sensibilisierung &amp; Verständnis</c:v>
                </c:pt>
                <c:pt idx="1">
                  <c:v>Integration in Prozesse</c:v>
                </c:pt>
                <c:pt idx="2">
                  <c:v>Ressourcen</c:v>
                </c:pt>
                <c:pt idx="3">
                  <c:v>Engagement Management</c:v>
                </c:pt>
                <c:pt idx="4">
                  <c:v>Nutzenwahrnehmung</c:v>
                </c:pt>
              </c:strCache>
            </c:strRef>
          </c:cat>
          <c:val>
            <c:numRef>
              <c:f>Auswertung!$B$2:$B$6</c:f>
              <c:numCache>
                <c:formatCode>0.0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C3-4421-BA09-A5AF3268A4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solidFill>
                    <a:schemeClr val="bg1">
                      <a:lumMod val="50000"/>
                    </a:schemeClr>
                  </a:soli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  <c:max val="5"/>
        </c:scaling>
        <c:delete val="0"/>
        <c:axPos val="l"/>
        <c:majorGridlines>
          <c:spPr>
            <a:ln w="12700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solidFill>
                    <a:schemeClr val="tx1"/>
                  </a:soli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"/>
        <c:crosses val="autoZero"/>
        <c:crossBetween val="between"/>
        <c:majorUnit val="1"/>
        <c:minorUnit val="1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254000</xdr:colOff>
      <xdr:row>0</xdr:row>
      <xdr:rowOff>117475</xdr:rowOff>
    </xdr:from>
    <xdr:ext cx="6064250" cy="442277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71F66A-3707-43B6-917E-9C2D72A3D3C5}" name="Fragen" displayName="Fragen" ref="A1:D21" totalsRowShown="0" headerRowDxfId="6">
  <autoFilter ref="A1:D21" xr:uid="{A171F66A-3707-43B6-917E-9C2D72A3D3C5}"/>
  <tableColumns count="4">
    <tableColumn id="1" xr3:uid="{A6D83482-2946-476A-B5E9-AFE7825D4E68}" name="Themenfeld"/>
    <tableColumn id="2" xr3:uid="{3883F5F2-892A-484C-B91B-B2C88AF41767}" name="Frage"/>
    <tableColumn id="3" xr3:uid="{B3F6297E-42C6-42DB-B831-2074E1A158C5}" name="Bewertung _x000a_(1-5)" dataDxfId="5"/>
    <tableColumn id="4" xr3:uid="{C3DF8647-2103-4451-99FE-0370A83B751F}" name="Kommentarfeld (optional):" dataDxfId="4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14E8DE-99D3-464A-8237-86ACB5D94BAE}" name="Tabelle1" displayName="Tabelle1" ref="A1:B6" totalsRowShown="0" headerRowDxfId="3" dataDxfId="2">
  <autoFilter ref="A1:B6" xr:uid="{5914E8DE-99D3-464A-8237-86ACB5D94BAE}"/>
  <tableColumns count="2">
    <tableColumn id="1" xr3:uid="{AA906E7B-86E0-4E4E-BB0B-28751F40A61C}" name="Themenfeld" dataDxfId="1"/>
    <tableColumn id="2" xr3:uid="{363DB19A-9D6C-454C-9968-6B9C3F5D09A2}" name="Durchschnitt" dataDxfId="0"/>
  </tableColumns>
  <tableStyleInfo name="TableStyleLight8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view="pageBreakPreview" zoomScaleNormal="100" zoomScaleSheetLayoutView="100" workbookViewId="0">
      <selection activeCell="C21" sqref="C21"/>
    </sheetView>
  </sheetViews>
  <sheetFormatPr baseColWidth="10" defaultColWidth="9.1796875" defaultRowHeight="14.5" x14ac:dyDescent="0.35"/>
  <cols>
    <col min="1" max="1" width="14.1796875" customWidth="1"/>
    <col min="2" max="2" width="77.81640625" customWidth="1"/>
    <col min="3" max="3" width="10.26953125" customWidth="1"/>
    <col min="4" max="4" width="66.7265625" customWidth="1"/>
  </cols>
  <sheetData>
    <row r="1" spans="1:4" ht="29" x14ac:dyDescent="0.35">
      <c r="A1" s="3" t="s">
        <v>0</v>
      </c>
      <c r="B1" s="3" t="s">
        <v>1</v>
      </c>
      <c r="C1" s="7" t="s">
        <v>31</v>
      </c>
      <c r="D1" s="5" t="s">
        <v>27</v>
      </c>
    </row>
    <row r="2" spans="1:4" ht="29" x14ac:dyDescent="0.35">
      <c r="A2" s="2" t="s">
        <v>22</v>
      </c>
      <c r="C2" s="8"/>
      <c r="D2" s="13" t="s">
        <v>38</v>
      </c>
    </row>
    <row r="3" spans="1:4" x14ac:dyDescent="0.35">
      <c r="A3" s="4" t="s">
        <v>28</v>
      </c>
      <c r="B3" s="1" t="s">
        <v>3</v>
      </c>
      <c r="C3" s="9">
        <v>1</v>
      </c>
      <c r="D3" s="6"/>
    </row>
    <row r="4" spans="1:4" x14ac:dyDescent="0.35">
      <c r="A4" s="4" t="s">
        <v>29</v>
      </c>
      <c r="B4" s="1" t="s">
        <v>4</v>
      </c>
      <c r="C4" s="9">
        <v>1</v>
      </c>
      <c r="D4" s="6"/>
    </row>
    <row r="5" spans="1:4" x14ac:dyDescent="0.35">
      <c r="A5" s="4" t="s">
        <v>30</v>
      </c>
      <c r="B5" s="1" t="s">
        <v>5</v>
      </c>
      <c r="C5" s="9">
        <v>1</v>
      </c>
      <c r="D5" s="6"/>
    </row>
    <row r="6" spans="1:4" ht="29" x14ac:dyDescent="0.35">
      <c r="A6" s="2" t="s">
        <v>23</v>
      </c>
      <c r="C6" s="8"/>
      <c r="D6" s="13" t="s">
        <v>42</v>
      </c>
    </row>
    <row r="7" spans="1:4" ht="29" x14ac:dyDescent="0.35">
      <c r="A7" s="12" t="s">
        <v>28</v>
      </c>
      <c r="B7" s="11" t="s">
        <v>37</v>
      </c>
      <c r="C7" s="9">
        <v>1</v>
      </c>
      <c r="D7" s="6"/>
    </row>
    <row r="8" spans="1:4" x14ac:dyDescent="0.35">
      <c r="A8" s="4" t="s">
        <v>29</v>
      </c>
      <c r="B8" s="1" t="s">
        <v>7</v>
      </c>
      <c r="C8" s="9">
        <v>1</v>
      </c>
      <c r="D8" s="6"/>
    </row>
    <row r="9" spans="1:4" x14ac:dyDescent="0.35">
      <c r="A9" s="4" t="s">
        <v>30</v>
      </c>
      <c r="B9" s="1" t="s">
        <v>8</v>
      </c>
      <c r="C9" s="9">
        <v>1</v>
      </c>
      <c r="D9" s="6"/>
    </row>
    <row r="10" spans="1:4" ht="29" x14ac:dyDescent="0.35">
      <c r="A10" s="2" t="s">
        <v>24</v>
      </c>
      <c r="C10" s="8"/>
      <c r="D10" s="13" t="s">
        <v>41</v>
      </c>
    </row>
    <row r="11" spans="1:4" x14ac:dyDescent="0.35">
      <c r="A11" s="4" t="s">
        <v>28</v>
      </c>
      <c r="B11" s="1" t="s">
        <v>10</v>
      </c>
      <c r="C11" s="9">
        <v>1</v>
      </c>
      <c r="D11" s="6"/>
    </row>
    <row r="12" spans="1:4" x14ac:dyDescent="0.35">
      <c r="A12" s="4" t="s">
        <v>29</v>
      </c>
      <c r="B12" s="1" t="s">
        <v>11</v>
      </c>
      <c r="C12" s="9">
        <v>1</v>
      </c>
      <c r="D12" s="6"/>
    </row>
    <row r="13" spans="1:4" x14ac:dyDescent="0.35">
      <c r="A13" s="4" t="s">
        <v>30</v>
      </c>
      <c r="B13" s="1" t="s">
        <v>12</v>
      </c>
      <c r="C13" s="9">
        <v>1</v>
      </c>
      <c r="D13" s="6"/>
    </row>
    <row r="14" spans="1:4" ht="29" x14ac:dyDescent="0.35">
      <c r="A14" s="2" t="s">
        <v>25</v>
      </c>
      <c r="C14" s="8"/>
      <c r="D14" s="13" t="s">
        <v>39</v>
      </c>
    </row>
    <row r="15" spans="1:4" x14ac:dyDescent="0.35">
      <c r="A15" s="4" t="s">
        <v>28</v>
      </c>
      <c r="B15" s="1" t="s">
        <v>14</v>
      </c>
      <c r="C15" s="9">
        <v>1</v>
      </c>
      <c r="D15" s="6"/>
    </row>
    <row r="16" spans="1:4" x14ac:dyDescent="0.35">
      <c r="A16" s="4" t="s">
        <v>29</v>
      </c>
      <c r="B16" s="1" t="s">
        <v>15</v>
      </c>
      <c r="C16" s="9">
        <v>1</v>
      </c>
      <c r="D16" s="6"/>
    </row>
    <row r="17" spans="1:4" x14ac:dyDescent="0.35">
      <c r="A17" s="4" t="s">
        <v>30</v>
      </c>
      <c r="B17" s="1" t="s">
        <v>16</v>
      </c>
      <c r="C17" s="9">
        <v>1</v>
      </c>
      <c r="D17" s="6"/>
    </row>
    <row r="18" spans="1:4" ht="29" x14ac:dyDescent="0.35">
      <c r="A18" s="2" t="s">
        <v>26</v>
      </c>
      <c r="C18" s="8"/>
      <c r="D18" s="13" t="s">
        <v>40</v>
      </c>
    </row>
    <row r="19" spans="1:4" x14ac:dyDescent="0.35">
      <c r="A19" s="4" t="s">
        <v>28</v>
      </c>
      <c r="B19" s="1" t="s">
        <v>18</v>
      </c>
      <c r="C19" s="9">
        <v>1</v>
      </c>
      <c r="D19" s="6"/>
    </row>
    <row r="20" spans="1:4" x14ac:dyDescent="0.35">
      <c r="A20" s="4" t="s">
        <v>29</v>
      </c>
      <c r="B20" s="1" t="s">
        <v>19</v>
      </c>
      <c r="C20" s="9">
        <v>1</v>
      </c>
      <c r="D20" s="6"/>
    </row>
    <row r="21" spans="1:4" x14ac:dyDescent="0.35">
      <c r="A21" s="4" t="s">
        <v>30</v>
      </c>
      <c r="B21" s="1" t="s">
        <v>20</v>
      </c>
      <c r="C21" s="9">
        <v>1</v>
      </c>
      <c r="D21" s="6"/>
    </row>
    <row r="23" spans="1:4" x14ac:dyDescent="0.35">
      <c r="C23" t="s">
        <v>32</v>
      </c>
    </row>
    <row r="24" spans="1:4" x14ac:dyDescent="0.35">
      <c r="C24" t="s">
        <v>33</v>
      </c>
    </row>
    <row r="25" spans="1:4" x14ac:dyDescent="0.35">
      <c r="A25" t="s">
        <v>34</v>
      </c>
    </row>
    <row r="26" spans="1:4" x14ac:dyDescent="0.35">
      <c r="A26" t="s">
        <v>35</v>
      </c>
    </row>
    <row r="27" spans="1:4" x14ac:dyDescent="0.35">
      <c r="A27" t="s">
        <v>36</v>
      </c>
    </row>
  </sheetData>
  <pageMargins left="0.75" right="0.75" top="1" bottom="1" header="0.5" footer="0.5"/>
  <pageSetup paperSize="9" scale="7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view="pageLayout" zoomScaleNormal="100" zoomScaleSheetLayoutView="115" workbookViewId="0">
      <selection activeCell="B31" sqref="B31"/>
    </sheetView>
  </sheetViews>
  <sheetFormatPr baseColWidth="10" defaultColWidth="9.1796875" defaultRowHeight="14.5" x14ac:dyDescent="0.35"/>
  <cols>
    <col min="1" max="1" width="28.453125" bestFit="1" customWidth="1"/>
    <col min="2" max="2" width="14.26953125" customWidth="1"/>
  </cols>
  <sheetData>
    <row r="1" spans="1:2" x14ac:dyDescent="0.35">
      <c r="A1" s="3" t="s">
        <v>0</v>
      </c>
      <c r="B1" s="3" t="s">
        <v>21</v>
      </c>
    </row>
    <row r="2" spans="1:2" x14ac:dyDescent="0.35">
      <c r="A2" s="1" t="s">
        <v>2</v>
      </c>
      <c r="B2" s="10">
        <f>ROUND(AVERAGE(Fragebogen!C3:C5),2)</f>
        <v>1</v>
      </c>
    </row>
    <row r="3" spans="1:2" x14ac:dyDescent="0.35">
      <c r="A3" s="1" t="s">
        <v>6</v>
      </c>
      <c r="B3" s="10">
        <f>ROUND(AVERAGE(Fragebogen!C7:C9),2)</f>
        <v>1</v>
      </c>
    </row>
    <row r="4" spans="1:2" x14ac:dyDescent="0.35">
      <c r="A4" s="1" t="s">
        <v>9</v>
      </c>
      <c r="B4" s="10">
        <f>ROUND(AVERAGE(Fragebogen!C11:C13),2)</f>
        <v>1</v>
      </c>
    </row>
    <row r="5" spans="1:2" x14ac:dyDescent="0.35">
      <c r="A5" s="1" t="s">
        <v>13</v>
      </c>
      <c r="B5" s="10">
        <f>ROUND(AVERAGE(Fragebogen!C15:C17),2)</f>
        <v>1</v>
      </c>
    </row>
    <row r="6" spans="1:2" x14ac:dyDescent="0.35">
      <c r="A6" s="1" t="s">
        <v>17</v>
      </c>
      <c r="B6" s="10">
        <f>ROUND(AVERAGE(Fragebogen!C19:C21),2)</f>
        <v>1</v>
      </c>
    </row>
    <row r="28" spans="1:1" x14ac:dyDescent="0.35">
      <c r="A28" t="s">
        <v>43</v>
      </c>
    </row>
    <row r="29" spans="1:1" x14ac:dyDescent="0.35">
      <c r="A29" t="s">
        <v>44</v>
      </c>
    </row>
  </sheetData>
  <pageMargins left="0.75" right="0.75" top="1" bottom="1" header="0.5" footer="0.5"/>
  <pageSetup paperSize="8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Fragebogen</vt:lpstr>
      <vt:lpstr>Auswertung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Rasper, Marco</cp:lastModifiedBy>
  <cp:lastPrinted>2025-10-21T09:11:22Z</cp:lastPrinted>
  <dcterms:created xsi:type="dcterms:W3CDTF">2025-10-01T11:21:47Z</dcterms:created>
  <dcterms:modified xsi:type="dcterms:W3CDTF">2025-10-21T11:01:03Z</dcterms:modified>
</cp:coreProperties>
</file>